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2. Visual Media Space 2024\1. USTS\6. Website\Web Forms\Website 2025  Ready\Business Expences\"/>
    </mc:Choice>
  </mc:AlternateContent>
  <xr:revisionPtr revIDLastSave="0" documentId="8_{9BCD04C5-4B5C-42E5-BFF1-6D563246B9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st Common Business Expense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3" l="1"/>
  <c r="D37" i="3" s="1"/>
</calcChain>
</file>

<file path=xl/sharedStrings.xml><?xml version="1.0" encoding="utf-8"?>
<sst xmlns="http://schemas.openxmlformats.org/spreadsheetml/2006/main" count="55" uniqueCount="55">
  <si>
    <t>Your Name, Last Name:_____________________________________</t>
  </si>
  <si>
    <t>E-mail address:______________________________________</t>
  </si>
  <si>
    <t>Phone Number:______________________________________</t>
  </si>
  <si>
    <t>Account</t>
  </si>
  <si>
    <t>Total per year 01/01-12/31</t>
  </si>
  <si>
    <t>Description</t>
  </si>
  <si>
    <t>Miles you drove per year</t>
  </si>
  <si>
    <t>Miles you drove for your business</t>
  </si>
  <si>
    <t>Purchase of new asset</t>
  </si>
  <si>
    <t>New car, truck, equipment, furniture, special equipment</t>
  </si>
  <si>
    <t>Automobile Expense</t>
  </si>
  <si>
    <t>Fuel, oil, repairs, and other automobile maintenance for business autos for non-hired business autos</t>
  </si>
  <si>
    <t>Tollway</t>
  </si>
  <si>
    <t>Ipass fees</t>
  </si>
  <si>
    <t>Parking</t>
  </si>
  <si>
    <t>Parking fees paid</t>
  </si>
  <si>
    <t>Bank Service Charges</t>
  </si>
  <si>
    <t>Bank account service fees, bad check charges, and other bank fees</t>
  </si>
  <si>
    <t>Business Licenses and Permits</t>
  </si>
  <si>
    <t>Business licenses, permits, and other business-related fees</t>
  </si>
  <si>
    <t>Computer and Internet Expenses</t>
  </si>
  <si>
    <t>Computer supplies, off-the-shelf software, online fees, and other computer or internet-related expenses</t>
  </si>
  <si>
    <t>Insurance Expense</t>
  </si>
  <si>
    <t>Insurance expenses</t>
  </si>
  <si>
    <t>Interest Expense</t>
  </si>
  <si>
    <t>Interest payments on business loans, credit card balances, or other business debt</t>
  </si>
  <si>
    <t>Meals, Business Lunch</t>
  </si>
  <si>
    <t>Business meals and entertainment expenses, including travel-related meals (may have limited deductibility)</t>
  </si>
  <si>
    <t>Travel</t>
  </si>
  <si>
    <t>Travel Expenses, hotels</t>
  </si>
  <si>
    <t>Office Supplies</t>
  </si>
  <si>
    <t>Office supplies expense, Amazon, Best buy, …</t>
  </si>
  <si>
    <t>Payroll Expenses</t>
  </si>
  <si>
    <t>Payroll expenses for Corporation with quarterly reportings, form W2</t>
  </si>
  <si>
    <t>Professional Fees</t>
  </si>
  <si>
    <t>Payments to accounting professionals and attorneys for accounting or legal services</t>
  </si>
  <si>
    <t>Rent Expense</t>
  </si>
  <si>
    <t>Rent paid for company offices or other structures used in the business</t>
  </si>
  <si>
    <t>Repairs and Maintenance</t>
  </si>
  <si>
    <t>Incidental repairs and maintenance of business assets that do not add to the value or appreciably prolong its life</t>
  </si>
  <si>
    <t>Small Tools and Equipment</t>
  </si>
  <si>
    <t>Purchases of small tools or equipment not classified as fixed assets</t>
  </si>
  <si>
    <t>Telephone Expense</t>
  </si>
  <si>
    <t>Telephone and long distance charges, faxing, and other fees Not equipment purchases</t>
  </si>
  <si>
    <t>Utilities</t>
  </si>
  <si>
    <t>Water, electricity, garbage, and other basic utilities expenses</t>
  </si>
  <si>
    <t>Ask My Accountant</t>
  </si>
  <si>
    <t>Transactions to be discussed with accountant, consultant, or tax preparer</t>
  </si>
  <si>
    <t>Any other expenses not listed</t>
  </si>
  <si>
    <t>Create separate categories your business might have</t>
  </si>
  <si>
    <t>Take your all year bank statements, and calculate deposits only</t>
  </si>
  <si>
    <t>Total Expenses $</t>
  </si>
  <si>
    <t>Total Income $</t>
  </si>
  <si>
    <t>Profit $</t>
  </si>
  <si>
    <r>
      <rPr>
        <b/>
        <sz val="18"/>
        <color theme="1"/>
        <rFont val="Nunito"/>
      </rPr>
      <t>Most Common Business Expenses</t>
    </r>
    <r>
      <rPr>
        <b/>
        <sz val="15"/>
        <color theme="1"/>
        <rFont val="Nunito"/>
      </rPr>
      <t xml:space="preserve">
</t>
    </r>
    <r>
      <rPr>
        <b/>
        <sz val="12"/>
        <color theme="1"/>
        <rFont val="Nunito"/>
      </rPr>
      <t xml:space="preserve">Our Address: </t>
    </r>
    <r>
      <rPr>
        <sz val="12"/>
        <color theme="1"/>
        <rFont val="Nunito"/>
      </rPr>
      <t xml:space="preserve">800 E. Northwest Highway, Suite 1090 Palatine, IL 60074 
</t>
    </r>
    <r>
      <rPr>
        <b/>
        <sz val="12"/>
        <color theme="1"/>
        <rFont val="Nunito"/>
      </rPr>
      <t xml:space="preserve">Office </t>
    </r>
    <r>
      <rPr>
        <sz val="12"/>
        <color theme="1"/>
        <rFont val="Nunito"/>
      </rPr>
      <t xml:space="preserve">(800) 913-0809; </t>
    </r>
    <r>
      <rPr>
        <b/>
        <sz val="12"/>
        <color theme="1"/>
        <rFont val="Nunito"/>
      </rPr>
      <t>SMS messages</t>
    </r>
    <r>
      <rPr>
        <sz val="12"/>
        <color theme="1"/>
        <rFont val="Nunito"/>
      </rPr>
      <t xml:space="preserve"> (224) 676-3577, </t>
    </r>
    <r>
      <rPr>
        <b/>
        <sz val="12"/>
        <color theme="1"/>
        <rFont val="Nunito"/>
      </rPr>
      <t>Fax</t>
    </r>
    <r>
      <rPr>
        <sz val="12"/>
        <color theme="1"/>
        <rFont val="Nunito"/>
      </rPr>
      <t xml:space="preserve"> (847) 586-0268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</si>
</sst>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5"/>
      <color theme="1"/>
      <name val="Arial"/>
      <family val="2"/>
      <scheme val="minor"/>
    </font>
    <font>
      <sz val="15"/>
      <color rgb="FF000000"/>
      <name val="Nunito"/>
    </font>
    <font>
      <sz val="12"/>
      <color rgb="FF000000"/>
      <name val="Nunito"/>
    </font>
    <font>
      <b/>
      <sz val="12"/>
      <color rgb="FF000000"/>
      <name val="Nunito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Batang"/>
      <family val="1"/>
      <charset val="129"/>
    </font>
    <font>
      <b/>
      <sz val="14"/>
      <color rgb="FFCC0000"/>
      <name val="Calibri"/>
      <family val="2"/>
    </font>
    <font>
      <b/>
      <sz val="15"/>
      <color theme="1"/>
      <name val="Nunito"/>
    </font>
    <font>
      <b/>
      <sz val="18"/>
      <color theme="1"/>
      <name val="Nunito"/>
    </font>
    <font>
      <b/>
      <sz val="12"/>
      <color theme="1"/>
      <name val="Nunito"/>
    </font>
    <font>
      <sz val="12"/>
      <color theme="1"/>
      <name val="Nunito"/>
    </font>
    <font>
      <b/>
      <sz val="14"/>
      <color rgb="FF000000"/>
      <name val="Nunito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6F8F9"/>
        <bgColor rgb="FFF6F8F9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2" borderId="5" xfId="0" applyFont="1" applyFill="1" applyBorder="1"/>
    <xf numFmtId="0" fontId="4" fillId="2" borderId="6" xfId="0" applyFont="1" applyFill="1" applyBorder="1"/>
    <xf numFmtId="0" fontId="4" fillId="3" borderId="1" xfId="0" applyFont="1" applyFill="1" applyBorder="1"/>
    <xf numFmtId="0" fontId="4" fillId="3" borderId="8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0" borderId="8" xfId="0" applyFont="1" applyBorder="1"/>
    <xf numFmtId="0" fontId="7" fillId="0" borderId="0" xfId="0" applyFont="1"/>
    <xf numFmtId="0" fontId="1" fillId="2" borderId="11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4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8" fillId="0" borderId="0" xfId="0" applyFont="1"/>
    <xf numFmtId="0" fontId="7" fillId="0" borderId="16" xfId="0" applyFont="1" applyBorder="1"/>
    <xf numFmtId="0" fontId="1" fillId="2" borderId="17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6" xfId="0" applyFont="1" applyFill="1" applyBorder="1"/>
    <xf numFmtId="0" fontId="10" fillId="2" borderId="16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/>
    </xf>
    <xf numFmtId="0" fontId="3" fillId="2" borderId="16" xfId="0" applyFont="1" applyFill="1" applyBorder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/>
    <xf numFmtId="0" fontId="0" fillId="0" borderId="0" xfId="0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4" xfId="0" applyFont="1" applyBorder="1"/>
    <xf numFmtId="0" fontId="4" fillId="2" borderId="7" xfId="0" applyFont="1" applyFill="1" applyBorder="1" applyAlignment="1">
      <alignment horizontal="left"/>
    </xf>
    <xf numFmtId="0" fontId="6" fillId="0" borderId="6" xfId="0" applyFont="1" applyBorder="1"/>
    <xf numFmtId="0" fontId="4" fillId="3" borderId="7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6" fillId="0" borderId="8" xfId="0" applyFont="1" applyBorder="1"/>
    <xf numFmtId="0" fontId="4" fillId="0" borderId="7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/>
    <xf numFmtId="0" fontId="7" fillId="0" borderId="16" xfId="0" applyFont="1" applyBorder="1"/>
    <xf numFmtId="0" fontId="0" fillId="0" borderId="16" xfId="0" applyBorder="1"/>
    <xf numFmtId="0" fontId="14" fillId="4" borderId="0" xfId="0" applyFont="1" applyFill="1"/>
  </cellXfs>
  <cellStyles count="1">
    <cellStyle name="Normal" xfId="0" builtinId="0"/>
  </cellStyles>
  <dxfs count="8"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</dxfs>
  <tableStyles count="4">
    <tableStyle name="New Clients-style" pivot="0" count="2" xr9:uid="{00000000-0011-0000-FFFF-FFFF00000000}">
      <tableStyleElement type="firstRowStripe" dxfId="7"/>
      <tableStyleElement type="secondRowStripe" dxfId="6"/>
    </tableStyle>
    <tableStyle name="New Clients-style 2" pivot="0" count="2" xr9:uid="{00000000-0011-0000-FFFF-FFFF01000000}">
      <tableStyleElement type="firstRowStripe" dxfId="5"/>
      <tableStyleElement type="secondRowStripe" dxfId="4"/>
    </tableStyle>
    <tableStyle name="Current Clients-style" pivot="0" count="2" xr9:uid="{00000000-0011-0000-FFFF-FFFF02000000}">
      <tableStyleElement type="firstRowStripe" dxfId="3"/>
      <tableStyleElement type="secondRowStripe" dxfId="2"/>
    </tableStyle>
    <tableStyle name="Current Clients-style 2" pivot="0" count="2" xr9:uid="{00000000-0011-0000-FFFF-FFFF03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2162175" cy="1219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AC1003"/>
  <sheetViews>
    <sheetView showGridLines="0" tabSelected="1" topLeftCell="A3" workbookViewId="0">
      <selection activeCell="E37" sqref="E37"/>
    </sheetView>
  </sheetViews>
  <sheetFormatPr defaultColWidth="12.5703125" defaultRowHeight="15.75" customHeight="1" x14ac:dyDescent="0.2"/>
  <cols>
    <col min="1" max="1" width="3.5703125" customWidth="1"/>
    <col min="2" max="2" width="4.42578125" style="30" customWidth="1"/>
    <col min="3" max="3" width="37.42578125" customWidth="1"/>
    <col min="4" max="4" width="29.7109375" customWidth="1"/>
    <col min="5" max="5" width="124.42578125" customWidth="1"/>
    <col min="7" max="7" width="4.7109375" customWidth="1"/>
  </cols>
  <sheetData>
    <row r="1" spans="2:29" ht="15.75" customHeight="1" thickBot="1" x14ac:dyDescent="0.25"/>
    <row r="2" spans="2:29" ht="21.75" customHeight="1" x14ac:dyDescent="0.2">
      <c r="B2" s="31"/>
      <c r="C2" s="14"/>
      <c r="D2" s="14"/>
      <c r="E2" s="15"/>
      <c r="F2" s="14"/>
      <c r="G2" s="1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2:29" ht="144" customHeight="1" thickBot="1" x14ac:dyDescent="0.25">
      <c r="B3" s="32"/>
      <c r="C3" s="23"/>
      <c r="D3" s="24"/>
      <c r="E3" s="25" t="s">
        <v>54</v>
      </c>
      <c r="F3" s="24"/>
      <c r="G3" s="2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2:29" ht="16.5" customHeight="1" x14ac:dyDescent="0.2">
      <c r="B4" s="31"/>
      <c r="C4" s="14"/>
      <c r="D4" s="14"/>
      <c r="E4" s="26"/>
      <c r="F4" s="14"/>
      <c r="G4" s="1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2:29" ht="23.25" x14ac:dyDescent="0.45">
      <c r="B5" s="33"/>
      <c r="C5" s="1"/>
      <c r="D5" s="1"/>
      <c r="E5" s="18" t="s">
        <v>0</v>
      </c>
      <c r="F5" s="1"/>
      <c r="G5" s="1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2:29" ht="23.25" x14ac:dyDescent="0.45">
      <c r="B6" s="33"/>
      <c r="C6" s="1"/>
      <c r="D6" s="1"/>
      <c r="E6" s="19" t="s">
        <v>1</v>
      </c>
      <c r="F6" s="1"/>
      <c r="G6" s="1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2:29" ht="23.25" x14ac:dyDescent="0.45">
      <c r="B7" s="33"/>
      <c r="C7" s="1"/>
      <c r="D7" s="1"/>
      <c r="E7" s="19" t="s">
        <v>2</v>
      </c>
      <c r="F7" s="1"/>
      <c r="G7" s="1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2:29" ht="24" thickBot="1" x14ac:dyDescent="0.5">
      <c r="B8" s="32"/>
      <c r="C8" s="24"/>
      <c r="D8" s="24"/>
      <c r="E8" s="27"/>
      <c r="F8" s="24"/>
      <c r="G8" s="2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2:29" ht="12.75" x14ac:dyDescent="0.2">
      <c r="B9" s="33"/>
      <c r="C9" s="1"/>
      <c r="D9" s="1"/>
      <c r="E9" s="1"/>
      <c r="F9" s="1"/>
      <c r="G9" s="1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2:29" ht="18" x14ac:dyDescent="0.35">
      <c r="B10" s="34"/>
      <c r="C10" s="4" t="s">
        <v>3</v>
      </c>
      <c r="D10" s="5" t="s">
        <v>4</v>
      </c>
      <c r="E10" s="37" t="s">
        <v>5</v>
      </c>
      <c r="F10" s="38"/>
      <c r="G10" s="1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2:29" ht="18" x14ac:dyDescent="0.35">
      <c r="B11" s="34">
        <v>1</v>
      </c>
      <c r="C11" s="6" t="s">
        <v>6</v>
      </c>
      <c r="D11" s="7"/>
      <c r="E11" s="39" t="s">
        <v>7</v>
      </c>
      <c r="F11" s="40"/>
      <c r="G11" s="1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2:29" ht="18" x14ac:dyDescent="0.35">
      <c r="B12" s="34">
        <v>2</v>
      </c>
      <c r="C12" s="8" t="s">
        <v>8</v>
      </c>
      <c r="D12" s="9"/>
      <c r="E12" s="41" t="s">
        <v>9</v>
      </c>
      <c r="F12" s="40"/>
      <c r="G12" s="1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2:29" ht="18" x14ac:dyDescent="0.35">
      <c r="B13" s="34">
        <v>3</v>
      </c>
      <c r="C13" s="10" t="s">
        <v>10</v>
      </c>
      <c r="D13" s="11"/>
      <c r="E13" s="42" t="s">
        <v>11</v>
      </c>
      <c r="F13" s="43"/>
      <c r="G13" s="1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2:29" ht="18" x14ac:dyDescent="0.35">
      <c r="B14" s="34">
        <v>4</v>
      </c>
      <c r="C14" s="8" t="s">
        <v>12</v>
      </c>
      <c r="D14" s="9"/>
      <c r="E14" s="41" t="s">
        <v>13</v>
      </c>
      <c r="F14" s="40"/>
      <c r="G14" s="1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2:29" ht="18" x14ac:dyDescent="0.35">
      <c r="B15" s="34">
        <v>5</v>
      </c>
      <c r="C15" s="10" t="s">
        <v>14</v>
      </c>
      <c r="D15" s="11"/>
      <c r="E15" s="39" t="s">
        <v>15</v>
      </c>
      <c r="F15" s="40"/>
      <c r="G15" s="1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2:29" ht="18" x14ac:dyDescent="0.35">
      <c r="B16" s="34">
        <v>6</v>
      </c>
      <c r="C16" s="8" t="s">
        <v>16</v>
      </c>
      <c r="D16" s="9"/>
      <c r="E16" s="41" t="s">
        <v>17</v>
      </c>
      <c r="F16" s="40"/>
      <c r="G16" s="1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2:29" ht="18" x14ac:dyDescent="0.35">
      <c r="B17" s="34">
        <v>7</v>
      </c>
      <c r="C17" s="10" t="s">
        <v>18</v>
      </c>
      <c r="D17" s="11"/>
      <c r="E17" s="39" t="s">
        <v>19</v>
      </c>
      <c r="F17" s="40"/>
      <c r="G17" s="1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2:29" ht="18" x14ac:dyDescent="0.35">
      <c r="B18" s="34">
        <v>8</v>
      </c>
      <c r="C18" s="8" t="s">
        <v>20</v>
      </c>
      <c r="D18" s="9"/>
      <c r="E18" s="41" t="s">
        <v>21</v>
      </c>
      <c r="F18" s="40"/>
      <c r="G18" s="1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2:29" ht="18" x14ac:dyDescent="0.35">
      <c r="B19" s="34">
        <v>9</v>
      </c>
      <c r="C19" s="10" t="s">
        <v>22</v>
      </c>
      <c r="D19" s="11"/>
      <c r="E19" s="39" t="s">
        <v>23</v>
      </c>
      <c r="F19" s="40"/>
      <c r="G19" s="1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2:29" ht="18" x14ac:dyDescent="0.35">
      <c r="B20" s="34">
        <v>10</v>
      </c>
      <c r="C20" s="3" t="s">
        <v>24</v>
      </c>
      <c r="D20" s="12"/>
      <c r="E20" s="44" t="s">
        <v>25</v>
      </c>
      <c r="F20" s="40"/>
      <c r="G20" s="1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2:29" ht="18" x14ac:dyDescent="0.35">
      <c r="B21" s="34">
        <v>11</v>
      </c>
      <c r="C21" s="10" t="s">
        <v>26</v>
      </c>
      <c r="D21" s="11"/>
      <c r="E21" s="39" t="s">
        <v>27</v>
      </c>
      <c r="F21" s="40"/>
      <c r="G21" s="1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2:29" ht="18" x14ac:dyDescent="0.35">
      <c r="B22" s="34">
        <v>12</v>
      </c>
      <c r="C22" s="8" t="s">
        <v>28</v>
      </c>
      <c r="D22" s="9"/>
      <c r="E22" s="41" t="s">
        <v>29</v>
      </c>
      <c r="F22" s="40"/>
      <c r="G22" s="1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2:29" ht="18" x14ac:dyDescent="0.35">
      <c r="B23" s="34">
        <v>13</v>
      </c>
      <c r="C23" s="10" t="s">
        <v>30</v>
      </c>
      <c r="D23" s="11"/>
      <c r="E23" s="39" t="s">
        <v>31</v>
      </c>
      <c r="F23" s="40"/>
      <c r="G23" s="17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2:29" ht="18" x14ac:dyDescent="0.35">
      <c r="B24" s="34">
        <v>14</v>
      </c>
      <c r="C24" s="8" t="s">
        <v>32</v>
      </c>
      <c r="D24" s="9"/>
      <c r="E24" s="41" t="s">
        <v>33</v>
      </c>
      <c r="F24" s="40"/>
      <c r="G24" s="1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2:29" ht="18" x14ac:dyDescent="0.35">
      <c r="B25" s="34">
        <v>15</v>
      </c>
      <c r="C25" s="3" t="s">
        <v>34</v>
      </c>
      <c r="D25" s="12"/>
      <c r="E25" s="44" t="s">
        <v>35</v>
      </c>
      <c r="F25" s="40"/>
      <c r="G25" s="1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2:29" ht="18" x14ac:dyDescent="0.35">
      <c r="B26" s="34">
        <v>16</v>
      </c>
      <c r="C26" s="3" t="s">
        <v>36</v>
      </c>
      <c r="D26" s="12"/>
      <c r="E26" s="44" t="s">
        <v>37</v>
      </c>
      <c r="F26" s="40"/>
      <c r="G26" s="1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2:29" ht="18" x14ac:dyDescent="0.35">
      <c r="B27" s="34">
        <v>17</v>
      </c>
      <c r="C27" s="3" t="s">
        <v>38</v>
      </c>
      <c r="D27" s="12"/>
      <c r="E27" s="44" t="s">
        <v>39</v>
      </c>
      <c r="F27" s="40"/>
      <c r="G27" s="1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2:29" ht="18" x14ac:dyDescent="0.35">
      <c r="B28" s="34">
        <v>18</v>
      </c>
      <c r="C28" s="3" t="s">
        <v>40</v>
      </c>
      <c r="D28" s="12"/>
      <c r="E28" s="44" t="s">
        <v>41</v>
      </c>
      <c r="F28" s="40"/>
      <c r="G28" s="1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2:29" ht="18" x14ac:dyDescent="0.35">
      <c r="B29" s="34">
        <v>19</v>
      </c>
      <c r="C29" s="3" t="s">
        <v>42</v>
      </c>
      <c r="D29" s="12"/>
      <c r="E29" s="44" t="s">
        <v>43</v>
      </c>
      <c r="F29" s="40"/>
      <c r="G29" s="1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2:29" ht="18" x14ac:dyDescent="0.35">
      <c r="B30" s="34">
        <v>20</v>
      </c>
      <c r="C30" s="3" t="s">
        <v>44</v>
      </c>
      <c r="D30" s="12"/>
      <c r="E30" s="44" t="s">
        <v>45</v>
      </c>
      <c r="F30" s="40"/>
      <c r="G30" s="1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2:29" ht="18" x14ac:dyDescent="0.35">
      <c r="B31" s="34">
        <v>21</v>
      </c>
      <c r="C31" s="3" t="s">
        <v>46</v>
      </c>
      <c r="D31" s="12"/>
      <c r="E31" s="44" t="s">
        <v>47</v>
      </c>
      <c r="F31" s="40"/>
      <c r="G31" s="1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2:29" ht="18" x14ac:dyDescent="0.35">
      <c r="B32" s="34">
        <v>22</v>
      </c>
      <c r="C32" s="3" t="s">
        <v>48</v>
      </c>
      <c r="D32" s="12"/>
      <c r="E32" s="44" t="s">
        <v>49</v>
      </c>
      <c r="F32" s="40"/>
      <c r="G32" s="1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 ht="21" x14ac:dyDescent="0.4">
      <c r="B33" s="35"/>
      <c r="C33" s="28" t="s">
        <v>51</v>
      </c>
      <c r="D33" s="49">
        <f>SUM(D12:D32)</f>
        <v>0</v>
      </c>
      <c r="E33" s="20"/>
      <c r="F33" s="13"/>
      <c r="G33" s="1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2:29" ht="21" x14ac:dyDescent="0.4">
      <c r="B34" s="35"/>
      <c r="C34" s="29"/>
      <c r="D34" s="29"/>
      <c r="E34" s="13"/>
      <c r="F34" s="13"/>
      <c r="G34" s="1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 ht="21" x14ac:dyDescent="0.4">
      <c r="B35" s="35"/>
      <c r="C35" s="28" t="s">
        <v>52</v>
      </c>
      <c r="D35" s="49"/>
      <c r="E35" s="45" t="s">
        <v>50</v>
      </c>
      <c r="F35" s="46"/>
      <c r="G35" s="1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29" ht="21" x14ac:dyDescent="0.4">
      <c r="B36" s="35"/>
      <c r="C36" s="29"/>
      <c r="D36" s="29"/>
      <c r="E36" s="13"/>
      <c r="F36" s="13"/>
      <c r="G36" s="1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 ht="21" x14ac:dyDescent="0.4">
      <c r="B37" s="35"/>
      <c r="C37" s="28" t="s">
        <v>53</v>
      </c>
      <c r="D37" s="49">
        <f>D33-D35</f>
        <v>0</v>
      </c>
      <c r="E37" s="13"/>
      <c r="F37" s="13"/>
      <c r="G37" s="1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 ht="21" x14ac:dyDescent="0.4">
      <c r="B38" s="35"/>
      <c r="C38" s="29"/>
      <c r="D38" s="29"/>
      <c r="E38" s="13"/>
      <c r="F38" s="13"/>
      <c r="G38" s="1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29" ht="16.5" thickBot="1" x14ac:dyDescent="0.3">
      <c r="B39" s="36"/>
      <c r="C39" s="47"/>
      <c r="D39" s="48"/>
      <c r="E39" s="48"/>
      <c r="F39" s="21"/>
      <c r="G39" s="2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2:29" ht="12.75" x14ac:dyDescent="0.2"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2:29" ht="12.75" x14ac:dyDescent="0.2"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2:29" ht="12.75" x14ac:dyDescent="0.2"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29" ht="12.75" x14ac:dyDescent="0.2"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 ht="12.75" x14ac:dyDescent="0.2"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 ht="12.75" x14ac:dyDescent="0.2"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 ht="12.75" x14ac:dyDescent="0.2"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 ht="12.75" x14ac:dyDescent="0.2"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2:29" ht="12.75" x14ac:dyDescent="0.2"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 ht="12.75" x14ac:dyDescent="0.2"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 ht="12.75" x14ac:dyDescent="0.2"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 ht="12.75" x14ac:dyDescent="0.2"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 ht="12.75" x14ac:dyDescent="0.2"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 ht="12.75" x14ac:dyDescent="0.2"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 ht="12.75" x14ac:dyDescent="0.2"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 ht="12.75" x14ac:dyDescent="0.2"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ht="12.75" x14ac:dyDescent="0.2"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ht="12.75" x14ac:dyDescent="0.2"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ht="12.75" x14ac:dyDescent="0.2"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ht="12.75" x14ac:dyDescent="0.2"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ht="12.75" x14ac:dyDescent="0.2"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 ht="12.75" x14ac:dyDescent="0.2"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 ht="12.75" x14ac:dyDescent="0.2"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 ht="12.75" x14ac:dyDescent="0.2"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 ht="12.75" x14ac:dyDescent="0.2"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9" ht="12.75" x14ac:dyDescent="0.2"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2:29" ht="12.75" x14ac:dyDescent="0.2"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2:29" ht="12.75" x14ac:dyDescent="0.2"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2:29" ht="12.75" x14ac:dyDescent="0.2"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2:29" ht="12.75" x14ac:dyDescent="0.2"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2:29" ht="12.75" x14ac:dyDescent="0.2"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2:29" ht="12.75" x14ac:dyDescent="0.2"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2:29" ht="12.75" x14ac:dyDescent="0.2"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2:29" ht="12.75" x14ac:dyDescent="0.2"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2:29" ht="12.75" x14ac:dyDescent="0.2"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2:29" ht="12.75" x14ac:dyDescent="0.2"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2:29" ht="12.75" x14ac:dyDescent="0.2"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2:29" ht="12.75" x14ac:dyDescent="0.2"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2:29" ht="12.75" x14ac:dyDescent="0.2"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2:29" ht="12.75" x14ac:dyDescent="0.2"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2:29" ht="12.75" x14ac:dyDescent="0.2"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2:29" ht="12.75" x14ac:dyDescent="0.2"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2:29" ht="12.75" x14ac:dyDescent="0.2"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2:29" ht="12.75" x14ac:dyDescent="0.2"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2:29" ht="12.75" x14ac:dyDescent="0.2"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2:29" ht="12.75" x14ac:dyDescent="0.2"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2:29" ht="12.75" x14ac:dyDescent="0.2"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2:29" ht="12.75" x14ac:dyDescent="0.2"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2:29" ht="12.75" x14ac:dyDescent="0.2"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2:29" ht="12.75" x14ac:dyDescent="0.2"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2:29" ht="12.75" x14ac:dyDescent="0.2"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2:29" ht="12.75" x14ac:dyDescent="0.2"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2:29" ht="12.75" x14ac:dyDescent="0.2"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2:29" ht="12.75" x14ac:dyDescent="0.2"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2:29" ht="12.75" x14ac:dyDescent="0.2"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2:29" ht="12.75" x14ac:dyDescent="0.2"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2:29" ht="12.75" x14ac:dyDescent="0.2"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2:29" ht="12.75" x14ac:dyDescent="0.2"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2:29" ht="12.75" x14ac:dyDescent="0.2"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2:29" ht="12.75" x14ac:dyDescent="0.2"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2:29" ht="12.75" x14ac:dyDescent="0.2"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2:29" ht="12.75" x14ac:dyDescent="0.2"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2:29" ht="12.75" x14ac:dyDescent="0.2"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2:29" ht="12.75" x14ac:dyDescent="0.2"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2:29" ht="12.75" x14ac:dyDescent="0.2"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2:29" ht="12.75" x14ac:dyDescent="0.2"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2:29" ht="12.75" x14ac:dyDescent="0.2"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2:29" ht="12.75" x14ac:dyDescent="0.2"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2:29" ht="12.75" x14ac:dyDescent="0.2"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2:29" ht="12.75" x14ac:dyDescent="0.2"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2:29" ht="12.75" x14ac:dyDescent="0.2"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2:29" ht="12.75" x14ac:dyDescent="0.2"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2:29" ht="12.75" x14ac:dyDescent="0.2"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2:29" ht="12.75" x14ac:dyDescent="0.2"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2:29" ht="12.75" x14ac:dyDescent="0.2"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2:29" ht="12.75" x14ac:dyDescent="0.2"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2:29" ht="12.75" x14ac:dyDescent="0.2"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2:29" ht="12.75" x14ac:dyDescent="0.2"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2:29" ht="12.75" x14ac:dyDescent="0.2"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2:29" ht="12.75" x14ac:dyDescent="0.2"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2:29" ht="12.75" x14ac:dyDescent="0.2"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2:29" ht="12.75" x14ac:dyDescent="0.2"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2:29" ht="12.75" x14ac:dyDescent="0.2"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2:29" ht="12.75" x14ac:dyDescent="0.2"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2:29" ht="12.75" x14ac:dyDescent="0.2"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2:29" ht="12.75" x14ac:dyDescent="0.2"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2:29" ht="12.75" x14ac:dyDescent="0.2"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2:29" ht="12.75" x14ac:dyDescent="0.2"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2:29" ht="12.75" x14ac:dyDescent="0.2"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2:29" ht="12.75" x14ac:dyDescent="0.2"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2:29" ht="12.75" x14ac:dyDescent="0.2"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2:29" ht="12.75" x14ac:dyDescent="0.2"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2:29" ht="12.75" x14ac:dyDescent="0.2"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2:29" ht="12.75" x14ac:dyDescent="0.2"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2:29" ht="12.75" x14ac:dyDescent="0.2"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2:29" ht="12.75" x14ac:dyDescent="0.2"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2:29" ht="12.75" x14ac:dyDescent="0.2"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2:29" ht="12.75" x14ac:dyDescent="0.2"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2:29" ht="12.75" x14ac:dyDescent="0.2"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2:29" ht="12.75" x14ac:dyDescent="0.2"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2:29" ht="12.75" x14ac:dyDescent="0.2"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2:29" ht="12.75" x14ac:dyDescent="0.2"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2:29" ht="12.75" x14ac:dyDescent="0.2"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2:29" ht="12.75" x14ac:dyDescent="0.2"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2:29" ht="12.75" x14ac:dyDescent="0.2"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2:29" ht="12.75" x14ac:dyDescent="0.2"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2:29" ht="12.75" x14ac:dyDescent="0.2"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2:29" ht="12.75" x14ac:dyDescent="0.2"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2:29" ht="12.75" x14ac:dyDescent="0.2"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2:29" ht="12.75" x14ac:dyDescent="0.2"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2:29" ht="12.75" x14ac:dyDescent="0.2"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2:29" ht="12.75" x14ac:dyDescent="0.2"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2:29" ht="12.75" x14ac:dyDescent="0.2"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2:29" ht="12.75" x14ac:dyDescent="0.2"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2:29" ht="12.75" x14ac:dyDescent="0.2"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2:29" ht="12.75" x14ac:dyDescent="0.2"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2:29" ht="12.75" x14ac:dyDescent="0.2"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2:29" ht="12.75" x14ac:dyDescent="0.2"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2:29" ht="12.75" x14ac:dyDescent="0.2"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2:29" ht="12.75" x14ac:dyDescent="0.2"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2:29" ht="12.75" x14ac:dyDescent="0.2"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2:29" ht="12.75" x14ac:dyDescent="0.2"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2:29" ht="12.75" x14ac:dyDescent="0.2"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2:29" ht="12.75" x14ac:dyDescent="0.2"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2:29" ht="12.75" x14ac:dyDescent="0.2"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2:29" ht="12.75" x14ac:dyDescent="0.2"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2:29" ht="12.75" x14ac:dyDescent="0.2"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2:29" ht="12.75" x14ac:dyDescent="0.2"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2:29" ht="12.75" x14ac:dyDescent="0.2"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2:29" ht="12.75" x14ac:dyDescent="0.2"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2:29" ht="12.75" x14ac:dyDescent="0.2"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2:29" ht="12.75" x14ac:dyDescent="0.2"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2:29" ht="12.75" x14ac:dyDescent="0.2"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2:29" ht="12.75" x14ac:dyDescent="0.2"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2:29" ht="12.75" x14ac:dyDescent="0.2"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2:29" ht="12.75" x14ac:dyDescent="0.2"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2:29" ht="12.75" x14ac:dyDescent="0.2"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2:29" ht="12.75" x14ac:dyDescent="0.2"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2:29" ht="12.75" x14ac:dyDescent="0.2"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2:29" ht="12.75" x14ac:dyDescent="0.2"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2:29" ht="12.75" x14ac:dyDescent="0.2"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2:29" ht="12.75" x14ac:dyDescent="0.2"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2:29" ht="12.75" x14ac:dyDescent="0.2"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2:29" ht="12.75" x14ac:dyDescent="0.2"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2:29" ht="12.75" x14ac:dyDescent="0.2"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2:29" ht="12.75" x14ac:dyDescent="0.2"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2:29" ht="12.75" x14ac:dyDescent="0.2"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2:29" ht="12.75" x14ac:dyDescent="0.2"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2:29" ht="12.75" x14ac:dyDescent="0.2"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2:29" ht="12.75" x14ac:dyDescent="0.2"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2:29" ht="12.75" x14ac:dyDescent="0.2"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2:29" ht="12.75" x14ac:dyDescent="0.2"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2:29" ht="12.75" x14ac:dyDescent="0.2"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2:29" ht="12.75" x14ac:dyDescent="0.2"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2:29" ht="12.75" x14ac:dyDescent="0.2"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2:29" ht="12.75" x14ac:dyDescent="0.2"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2:29" ht="12.75" x14ac:dyDescent="0.2"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2:29" ht="12.75" x14ac:dyDescent="0.2"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2:29" ht="12.75" x14ac:dyDescent="0.2"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2:29" ht="12.75" x14ac:dyDescent="0.2"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2:29" ht="12.75" x14ac:dyDescent="0.2"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2:29" ht="12.75" x14ac:dyDescent="0.2"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2:29" ht="12.75" x14ac:dyDescent="0.2"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2:29" ht="12.75" x14ac:dyDescent="0.2"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2:29" ht="12.75" x14ac:dyDescent="0.2"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2:29" ht="12.75" x14ac:dyDescent="0.2"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2:29" ht="12.75" x14ac:dyDescent="0.2"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2:29" ht="12.75" x14ac:dyDescent="0.2"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2:29" ht="12.75" x14ac:dyDescent="0.2"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2:29" ht="12.75" x14ac:dyDescent="0.2"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2:29" ht="12.75" x14ac:dyDescent="0.2"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2:29" ht="12.75" x14ac:dyDescent="0.2"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2:29" ht="12.75" x14ac:dyDescent="0.2"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2:29" ht="12.75" x14ac:dyDescent="0.2"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2:29" ht="12.75" x14ac:dyDescent="0.2"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2:29" ht="12.75" x14ac:dyDescent="0.2"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2:29" ht="12.75" x14ac:dyDescent="0.2"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2:29" ht="12.75" x14ac:dyDescent="0.2"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2:29" ht="12.75" x14ac:dyDescent="0.2"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2:29" ht="12.75" x14ac:dyDescent="0.2"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2:29" ht="12.75" x14ac:dyDescent="0.2"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2:29" ht="12.75" x14ac:dyDescent="0.2"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2:29" ht="12.75" x14ac:dyDescent="0.2"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2:29" ht="12.75" x14ac:dyDescent="0.2"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2:29" ht="12.75" x14ac:dyDescent="0.2"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2:29" ht="12.75" x14ac:dyDescent="0.2"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2:29" ht="12.75" x14ac:dyDescent="0.2"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2:29" ht="12.75" x14ac:dyDescent="0.2"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2:29" ht="12.75" x14ac:dyDescent="0.2"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2:29" ht="12.75" x14ac:dyDescent="0.2"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2:29" ht="12.75" x14ac:dyDescent="0.2"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2:29" ht="12.75" x14ac:dyDescent="0.2"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2:29" ht="12.75" x14ac:dyDescent="0.2"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2:29" ht="12.75" x14ac:dyDescent="0.2"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2:29" ht="12.75" x14ac:dyDescent="0.2"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2:29" ht="12.75" x14ac:dyDescent="0.2"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2:29" ht="12.75" x14ac:dyDescent="0.2"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2:29" ht="12.75" x14ac:dyDescent="0.2"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2:29" ht="12.75" x14ac:dyDescent="0.2"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2:29" ht="12.75" x14ac:dyDescent="0.2"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2:29" ht="12.75" x14ac:dyDescent="0.2"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2:29" ht="12.75" x14ac:dyDescent="0.2"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2:29" ht="12.75" x14ac:dyDescent="0.2"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2:29" ht="12.75" x14ac:dyDescent="0.2"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2:29" ht="12.75" x14ac:dyDescent="0.2"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2:29" ht="12.75" x14ac:dyDescent="0.2"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2:29" ht="12.75" x14ac:dyDescent="0.2"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2:29" ht="12.75" x14ac:dyDescent="0.2"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2:29" ht="12.75" x14ac:dyDescent="0.2"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2:29" ht="12.75" x14ac:dyDescent="0.2"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2:29" ht="12.75" x14ac:dyDescent="0.2"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2:29" ht="12.75" x14ac:dyDescent="0.2"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2:29" ht="12.75" x14ac:dyDescent="0.2"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2:29" ht="12.75" x14ac:dyDescent="0.2"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2:29" ht="12.75" x14ac:dyDescent="0.2"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2:29" ht="12.75" x14ac:dyDescent="0.2"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2:29" ht="12.75" x14ac:dyDescent="0.2"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2:29" ht="12.75" x14ac:dyDescent="0.2"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2:29" ht="12.75" x14ac:dyDescent="0.2"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2:29" ht="12.75" x14ac:dyDescent="0.2"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2:29" ht="12.75" x14ac:dyDescent="0.2"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2:29" ht="12.75" x14ac:dyDescent="0.2"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2:29" ht="12.75" x14ac:dyDescent="0.2"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2:29" ht="12.75" x14ac:dyDescent="0.2"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2:29" ht="12.75" x14ac:dyDescent="0.2"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2:29" ht="12.75" x14ac:dyDescent="0.2"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2:29" ht="12.75" x14ac:dyDescent="0.2"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2:29" ht="12.75" x14ac:dyDescent="0.2"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2:29" ht="12.75" x14ac:dyDescent="0.2"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2:29" ht="12.75" x14ac:dyDescent="0.2"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2:29" ht="12.75" x14ac:dyDescent="0.2"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2:29" ht="12.75" x14ac:dyDescent="0.2"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2:29" ht="12.75" x14ac:dyDescent="0.2"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2:29" ht="12.75" x14ac:dyDescent="0.2"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2:29" ht="12.75" x14ac:dyDescent="0.2"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2:29" ht="12.75" x14ac:dyDescent="0.2"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2:29" ht="12.75" x14ac:dyDescent="0.2"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2:29" ht="12.75" x14ac:dyDescent="0.2"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2:29" ht="12.75" x14ac:dyDescent="0.2"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2:29" ht="12.75" x14ac:dyDescent="0.2"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2:29" ht="12.75" x14ac:dyDescent="0.2"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2:29" ht="12.75" x14ac:dyDescent="0.2"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2:29" ht="12.75" x14ac:dyDescent="0.2"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2:29" ht="12.75" x14ac:dyDescent="0.2"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2:29" ht="12.75" x14ac:dyDescent="0.2"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2:29" ht="12.75" x14ac:dyDescent="0.2"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2:29" ht="12.75" x14ac:dyDescent="0.2"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2:29" ht="12.75" x14ac:dyDescent="0.2"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2:29" ht="12.75" x14ac:dyDescent="0.2"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2:29" ht="12.75" x14ac:dyDescent="0.2"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2:29" ht="12.75" x14ac:dyDescent="0.2"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2:29" ht="12.75" x14ac:dyDescent="0.2"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2:29" ht="12.75" x14ac:dyDescent="0.2"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2:29" ht="12.75" x14ac:dyDescent="0.2"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2:29" ht="12.75" x14ac:dyDescent="0.2"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2:29" ht="12.75" x14ac:dyDescent="0.2"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2:29" ht="12.75" x14ac:dyDescent="0.2"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2:29" ht="12.75" x14ac:dyDescent="0.2"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2:29" ht="12.75" x14ac:dyDescent="0.2"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2:29" ht="12.75" x14ac:dyDescent="0.2"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2:29" ht="12.75" x14ac:dyDescent="0.2"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2:29" ht="12.75" x14ac:dyDescent="0.2"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2:29" ht="12.75" x14ac:dyDescent="0.2"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2:29" ht="12.75" x14ac:dyDescent="0.2"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2:29" ht="12.75" x14ac:dyDescent="0.2"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2:29" ht="12.75" x14ac:dyDescent="0.2"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2:29" ht="12.75" x14ac:dyDescent="0.2"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2:29" ht="12.75" x14ac:dyDescent="0.2"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2:29" ht="12.75" x14ac:dyDescent="0.2"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2:29" ht="12.75" x14ac:dyDescent="0.2"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2:29" ht="12.75" x14ac:dyDescent="0.2"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2:29" ht="12.75" x14ac:dyDescent="0.2"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2:29" ht="12.75" x14ac:dyDescent="0.2"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2:29" ht="12.75" x14ac:dyDescent="0.2"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2:29" ht="12.75" x14ac:dyDescent="0.2"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2:29" ht="12.75" x14ac:dyDescent="0.2"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2:29" ht="12.75" x14ac:dyDescent="0.2"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2:29" ht="12.75" x14ac:dyDescent="0.2"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2:29" ht="12.75" x14ac:dyDescent="0.2"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2:29" ht="12.75" x14ac:dyDescent="0.2"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2:29" ht="12.75" x14ac:dyDescent="0.2"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2:29" ht="12.75" x14ac:dyDescent="0.2"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2:29" ht="12.75" x14ac:dyDescent="0.2"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2:29" ht="12.75" x14ac:dyDescent="0.2"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2:29" ht="12.75" x14ac:dyDescent="0.2"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2:29" ht="12.75" x14ac:dyDescent="0.2"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2:29" ht="12.75" x14ac:dyDescent="0.2"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2:29" ht="12.75" x14ac:dyDescent="0.2"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2:29" ht="12.75" x14ac:dyDescent="0.2"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2:29" ht="12.75" x14ac:dyDescent="0.2"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2:29" ht="12.75" x14ac:dyDescent="0.2"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2:29" ht="12.75" x14ac:dyDescent="0.2"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2:29" ht="12.75" x14ac:dyDescent="0.2"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2:29" ht="12.75" x14ac:dyDescent="0.2"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2:29" ht="12.75" x14ac:dyDescent="0.2"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2:29" ht="12.75" x14ac:dyDescent="0.2"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2:29" ht="12.75" x14ac:dyDescent="0.2"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2:29" ht="12.75" x14ac:dyDescent="0.2"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2:29" ht="12.75" x14ac:dyDescent="0.2"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2:29" ht="12.75" x14ac:dyDescent="0.2"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2:29" ht="12.75" x14ac:dyDescent="0.2"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2:29" ht="12.75" x14ac:dyDescent="0.2"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2:29" ht="12.75" x14ac:dyDescent="0.2"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2:29" ht="12.75" x14ac:dyDescent="0.2"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2:29" ht="12.75" x14ac:dyDescent="0.2"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2:29" ht="12.75" x14ac:dyDescent="0.2"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2:29" ht="12.75" x14ac:dyDescent="0.2"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2:29" ht="12.75" x14ac:dyDescent="0.2"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2:29" ht="12.75" x14ac:dyDescent="0.2"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2:29" ht="12.75" x14ac:dyDescent="0.2"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2:29" ht="12.75" x14ac:dyDescent="0.2"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2:29" ht="12.75" x14ac:dyDescent="0.2"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2:29" ht="12.75" x14ac:dyDescent="0.2"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2:29" ht="12.75" x14ac:dyDescent="0.2"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2:29" ht="12.75" x14ac:dyDescent="0.2"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2:29" ht="12.75" x14ac:dyDescent="0.2"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2:29" ht="12.75" x14ac:dyDescent="0.2"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2:29" ht="12.75" x14ac:dyDescent="0.2"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2:29" ht="12.75" x14ac:dyDescent="0.2"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2:29" ht="12.75" x14ac:dyDescent="0.2"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2:29" ht="12.75" x14ac:dyDescent="0.2"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2:29" ht="12.75" x14ac:dyDescent="0.2"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2:29" ht="12.75" x14ac:dyDescent="0.2"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2:29" ht="12.75" x14ac:dyDescent="0.2"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2:29" ht="12.75" x14ac:dyDescent="0.2"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2:29" ht="12.75" x14ac:dyDescent="0.2"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2:29" ht="12.75" x14ac:dyDescent="0.2"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2:29" ht="12.75" x14ac:dyDescent="0.2"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2:29" ht="12.75" x14ac:dyDescent="0.2"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2:29" ht="12.75" x14ac:dyDescent="0.2"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2:29" ht="12.75" x14ac:dyDescent="0.2"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2:29" ht="12.75" x14ac:dyDescent="0.2"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2:29" ht="12.75" x14ac:dyDescent="0.2"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2:29" ht="12.75" x14ac:dyDescent="0.2"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2:29" ht="12.75" x14ac:dyDescent="0.2"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2:29" ht="12.75" x14ac:dyDescent="0.2"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2:29" ht="12.75" x14ac:dyDescent="0.2"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2:29" ht="12.75" x14ac:dyDescent="0.2"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2:29" ht="12.75" x14ac:dyDescent="0.2"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2:29" ht="12.75" x14ac:dyDescent="0.2"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2:29" ht="12.75" x14ac:dyDescent="0.2"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2:29" ht="12.75" x14ac:dyDescent="0.2"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2:29" ht="12.75" x14ac:dyDescent="0.2"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2:29" ht="12.75" x14ac:dyDescent="0.2"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2:29" ht="12.75" x14ac:dyDescent="0.2"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2:29" ht="12.75" x14ac:dyDescent="0.2"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2:29" ht="12.75" x14ac:dyDescent="0.2"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2:29" ht="12.75" x14ac:dyDescent="0.2"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2:29" ht="12.75" x14ac:dyDescent="0.2"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2:29" ht="12.75" x14ac:dyDescent="0.2"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2:29" ht="12.75" x14ac:dyDescent="0.2"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2:29" ht="12.75" x14ac:dyDescent="0.2"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2:29" ht="12.75" x14ac:dyDescent="0.2"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2:29" ht="12.75" x14ac:dyDescent="0.2"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2:29" ht="12.75" x14ac:dyDescent="0.2"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2:29" ht="12.75" x14ac:dyDescent="0.2"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2:29" ht="12.75" x14ac:dyDescent="0.2"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2:29" ht="12.75" x14ac:dyDescent="0.2"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2:29" ht="12.75" x14ac:dyDescent="0.2"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2:29" ht="12.75" x14ac:dyDescent="0.2"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2:29" ht="12.75" x14ac:dyDescent="0.2"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2:29" ht="12.75" x14ac:dyDescent="0.2"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2:29" ht="12.75" x14ac:dyDescent="0.2"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2:29" ht="12.75" x14ac:dyDescent="0.2"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2:29" ht="12.75" x14ac:dyDescent="0.2"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2:29" ht="12.75" x14ac:dyDescent="0.2"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2:29" ht="12.75" x14ac:dyDescent="0.2"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2:29" ht="12.75" x14ac:dyDescent="0.2"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2:29" ht="12.75" x14ac:dyDescent="0.2"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2:29" ht="12.75" x14ac:dyDescent="0.2"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2:29" ht="12.75" x14ac:dyDescent="0.2"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2:29" ht="12.75" x14ac:dyDescent="0.2"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2:29" ht="12.75" x14ac:dyDescent="0.2"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2:29" ht="12.75" x14ac:dyDescent="0.2"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2:29" ht="12.75" x14ac:dyDescent="0.2"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2:29" ht="12.75" x14ac:dyDescent="0.2"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2:29" ht="12.75" x14ac:dyDescent="0.2"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2:29" ht="12.75" x14ac:dyDescent="0.2"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2:29" ht="12.75" x14ac:dyDescent="0.2"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2:29" ht="12.75" x14ac:dyDescent="0.2"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2:29" ht="12.75" x14ac:dyDescent="0.2"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2:29" ht="12.75" x14ac:dyDescent="0.2"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2:29" ht="12.75" x14ac:dyDescent="0.2"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2:29" ht="12.75" x14ac:dyDescent="0.2"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2:29" ht="12.75" x14ac:dyDescent="0.2"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2:29" ht="12.75" x14ac:dyDescent="0.2"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2:29" ht="12.75" x14ac:dyDescent="0.2"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2:29" ht="12.75" x14ac:dyDescent="0.2"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2:29" ht="12.75" x14ac:dyDescent="0.2"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2:29" ht="12.75" x14ac:dyDescent="0.2"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2:29" ht="12.75" x14ac:dyDescent="0.2"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2:29" ht="12.75" x14ac:dyDescent="0.2"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2:29" ht="12.75" x14ac:dyDescent="0.2"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2:29" ht="12.75" x14ac:dyDescent="0.2"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2:29" ht="12.75" x14ac:dyDescent="0.2"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2:29" ht="12.75" x14ac:dyDescent="0.2"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2:29" ht="12.75" x14ac:dyDescent="0.2"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2:29" ht="12.75" x14ac:dyDescent="0.2"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2:29" ht="12.75" x14ac:dyDescent="0.2"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2:29" ht="12.75" x14ac:dyDescent="0.2"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2:29" ht="12.75" x14ac:dyDescent="0.2"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2:29" ht="12.75" x14ac:dyDescent="0.2"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2:29" ht="12.75" x14ac:dyDescent="0.2"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2:29" ht="12.75" x14ac:dyDescent="0.2"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2:29" ht="12.75" x14ac:dyDescent="0.2"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2:29" ht="12.75" x14ac:dyDescent="0.2"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2:29" ht="12.75" x14ac:dyDescent="0.2"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2:29" ht="12.75" x14ac:dyDescent="0.2"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2:29" ht="12.75" x14ac:dyDescent="0.2"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2:29" ht="12.75" x14ac:dyDescent="0.2"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2:29" ht="12.75" x14ac:dyDescent="0.2"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2:29" ht="12.75" x14ac:dyDescent="0.2"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2:29" ht="12.75" x14ac:dyDescent="0.2"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2:29" ht="12.75" x14ac:dyDescent="0.2"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2:29" ht="12.75" x14ac:dyDescent="0.2"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2:29" ht="12.75" x14ac:dyDescent="0.2"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2:29" ht="12.75" x14ac:dyDescent="0.2"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2:29" ht="12.75" x14ac:dyDescent="0.2"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2:29" ht="12.75" x14ac:dyDescent="0.2"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2:29" ht="12.75" x14ac:dyDescent="0.2"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2:29" ht="12.75" x14ac:dyDescent="0.2"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2:29" ht="12.75" x14ac:dyDescent="0.2"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2:29" ht="12.75" x14ac:dyDescent="0.2"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2:29" ht="12.75" x14ac:dyDescent="0.2"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2:29" ht="12.75" x14ac:dyDescent="0.2"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2:29" ht="12.75" x14ac:dyDescent="0.2"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2:29" ht="12.75" x14ac:dyDescent="0.2"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2:29" ht="12.75" x14ac:dyDescent="0.2"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2:29" ht="12.75" x14ac:dyDescent="0.2"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2:29" ht="12.75" x14ac:dyDescent="0.2"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2:29" ht="12.75" x14ac:dyDescent="0.2"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2:29" ht="12.75" x14ac:dyDescent="0.2"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2:29" ht="12.75" x14ac:dyDescent="0.2"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2:29" ht="12.75" x14ac:dyDescent="0.2"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2:29" ht="12.75" x14ac:dyDescent="0.2"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2:29" ht="12.75" x14ac:dyDescent="0.2"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2:29" ht="12.75" x14ac:dyDescent="0.2"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2:29" ht="12.75" x14ac:dyDescent="0.2"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2:29" ht="12.75" x14ac:dyDescent="0.2"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2:29" ht="12.75" x14ac:dyDescent="0.2"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2:29" ht="12.75" x14ac:dyDescent="0.2"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2:29" ht="12.75" x14ac:dyDescent="0.2"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2:29" ht="12.75" x14ac:dyDescent="0.2"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2:29" ht="12.75" x14ac:dyDescent="0.2"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2:29" ht="12.75" x14ac:dyDescent="0.2"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2:29" ht="12.75" x14ac:dyDescent="0.2"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2:29" ht="12.75" x14ac:dyDescent="0.2"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2:29" ht="12.75" x14ac:dyDescent="0.2"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2:29" ht="12.75" x14ac:dyDescent="0.2"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2:29" ht="12.75" x14ac:dyDescent="0.2"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2:29" ht="12.75" x14ac:dyDescent="0.2"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2:29" ht="12.75" x14ac:dyDescent="0.2"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2:29" ht="12.75" x14ac:dyDescent="0.2"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2:29" ht="12.75" x14ac:dyDescent="0.2"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2:29" ht="12.75" x14ac:dyDescent="0.2"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2:29" ht="12.75" x14ac:dyDescent="0.2"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2:29" ht="12.75" x14ac:dyDescent="0.2"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2:29" ht="12.75" x14ac:dyDescent="0.2"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2:29" ht="12.75" x14ac:dyDescent="0.2"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2:29" ht="12.75" x14ac:dyDescent="0.2"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2:29" ht="12.75" x14ac:dyDescent="0.2"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2:29" ht="12.75" x14ac:dyDescent="0.2"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2:29" ht="12.75" x14ac:dyDescent="0.2"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2:29" ht="12.75" x14ac:dyDescent="0.2"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2:29" ht="12.75" x14ac:dyDescent="0.2"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2:29" ht="12.75" x14ac:dyDescent="0.2"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2:29" ht="12.75" x14ac:dyDescent="0.2"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2:29" ht="12.75" x14ac:dyDescent="0.2"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2:29" ht="12.75" x14ac:dyDescent="0.2"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2:29" ht="12.75" x14ac:dyDescent="0.2"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2:29" ht="12.75" x14ac:dyDescent="0.2"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2:29" ht="12.75" x14ac:dyDescent="0.2"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2:29" ht="12.75" x14ac:dyDescent="0.2"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2:29" ht="12.75" x14ac:dyDescent="0.2"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2:29" ht="12.75" x14ac:dyDescent="0.2"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2:29" ht="12.75" x14ac:dyDescent="0.2"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2:29" ht="12.75" x14ac:dyDescent="0.2"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2:29" ht="12.75" x14ac:dyDescent="0.2"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2:29" ht="12.75" x14ac:dyDescent="0.2"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2:29" ht="12.75" x14ac:dyDescent="0.2"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2:29" ht="12.75" x14ac:dyDescent="0.2"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2:29" ht="12.75" x14ac:dyDescent="0.2"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2:29" ht="12.75" x14ac:dyDescent="0.2"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2:29" ht="12.75" x14ac:dyDescent="0.2"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2:29" ht="12.75" x14ac:dyDescent="0.2"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2:29" ht="12.75" x14ac:dyDescent="0.2"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2:29" ht="12.75" x14ac:dyDescent="0.2"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2:29" ht="12.75" x14ac:dyDescent="0.2"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2:29" ht="12.75" x14ac:dyDescent="0.2"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2:29" ht="12.75" x14ac:dyDescent="0.2"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2:29" ht="12.75" x14ac:dyDescent="0.2"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2:29" ht="12.75" x14ac:dyDescent="0.2"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2:29" ht="12.75" x14ac:dyDescent="0.2"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2:29" ht="12.75" x14ac:dyDescent="0.2"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2:29" ht="12.75" x14ac:dyDescent="0.2"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2:29" ht="12.75" x14ac:dyDescent="0.2"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2:29" ht="12.75" x14ac:dyDescent="0.2"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2:29" ht="12.75" x14ac:dyDescent="0.2"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2:29" ht="12.75" x14ac:dyDescent="0.2"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2:29" ht="12.75" x14ac:dyDescent="0.2"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2:29" ht="12.75" x14ac:dyDescent="0.2"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2:29" ht="12.75" x14ac:dyDescent="0.2"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2:29" ht="12.75" x14ac:dyDescent="0.2"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2:29" ht="12.75" x14ac:dyDescent="0.2"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2:29" ht="12.75" x14ac:dyDescent="0.2"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2:29" ht="12.75" x14ac:dyDescent="0.2"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2:29" ht="12.75" x14ac:dyDescent="0.2"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2:29" ht="12.75" x14ac:dyDescent="0.2"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2:29" ht="12.75" x14ac:dyDescent="0.2"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2:29" ht="12.75" x14ac:dyDescent="0.2"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2:29" ht="12.75" x14ac:dyDescent="0.2"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2:29" ht="12.75" x14ac:dyDescent="0.2"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2:29" ht="12.75" x14ac:dyDescent="0.2"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2:29" ht="12.75" x14ac:dyDescent="0.2"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2:29" ht="12.75" x14ac:dyDescent="0.2"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2:29" ht="12.75" x14ac:dyDescent="0.2"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2:29" ht="12.75" x14ac:dyDescent="0.2"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2:29" ht="12.75" x14ac:dyDescent="0.2"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2:29" ht="12.75" x14ac:dyDescent="0.2"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2:29" ht="12.75" x14ac:dyDescent="0.2"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2:29" ht="12.75" x14ac:dyDescent="0.2"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2:29" ht="12.75" x14ac:dyDescent="0.2"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2:29" ht="12.75" x14ac:dyDescent="0.2"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2:29" ht="12.75" x14ac:dyDescent="0.2"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2:29" ht="12.75" x14ac:dyDescent="0.2"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2:29" ht="12.75" x14ac:dyDescent="0.2"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2:29" ht="12.75" x14ac:dyDescent="0.2"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2:29" ht="12.75" x14ac:dyDescent="0.2"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2:29" ht="12.75" x14ac:dyDescent="0.2"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2:29" ht="12.75" x14ac:dyDescent="0.2"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2:29" ht="12.75" x14ac:dyDescent="0.2"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2:29" ht="12.75" x14ac:dyDescent="0.2"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2:29" ht="12.75" x14ac:dyDescent="0.2"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2:29" ht="12.75" x14ac:dyDescent="0.2"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2:29" ht="12.75" x14ac:dyDescent="0.2"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2:29" ht="12.75" x14ac:dyDescent="0.2"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2:29" ht="12.75" x14ac:dyDescent="0.2"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2:29" ht="12.75" x14ac:dyDescent="0.2"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2:29" ht="12.75" x14ac:dyDescent="0.2"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2:29" ht="12.75" x14ac:dyDescent="0.2"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2:29" ht="12.75" x14ac:dyDescent="0.2"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2:29" ht="12.75" x14ac:dyDescent="0.2"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2:29" ht="12.75" x14ac:dyDescent="0.2"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2:29" ht="12.75" x14ac:dyDescent="0.2"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2:29" ht="12.75" x14ac:dyDescent="0.2"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2:29" ht="12.75" x14ac:dyDescent="0.2"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2:29" ht="12.75" x14ac:dyDescent="0.2"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2:29" ht="12.75" x14ac:dyDescent="0.2"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2:29" ht="12.75" x14ac:dyDescent="0.2"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2:29" ht="12.75" x14ac:dyDescent="0.2"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2:29" ht="12.75" x14ac:dyDescent="0.2"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2:29" ht="12.75" x14ac:dyDescent="0.2"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2:29" ht="12.75" x14ac:dyDescent="0.2"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2:29" ht="12.75" x14ac:dyDescent="0.2"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2:29" ht="12.75" x14ac:dyDescent="0.2"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2:29" ht="12.75" x14ac:dyDescent="0.2"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2:29" ht="12.75" x14ac:dyDescent="0.2"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2:29" ht="12.75" x14ac:dyDescent="0.2"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2:29" ht="12.75" x14ac:dyDescent="0.2"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2:29" ht="12.75" x14ac:dyDescent="0.2"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2:29" ht="12.75" x14ac:dyDescent="0.2"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2:29" ht="12.75" x14ac:dyDescent="0.2"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2:29" ht="12.75" x14ac:dyDescent="0.2"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2:29" ht="12.75" x14ac:dyDescent="0.2"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2:29" ht="12.75" x14ac:dyDescent="0.2"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2:29" ht="12.75" x14ac:dyDescent="0.2"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2:29" ht="12.75" x14ac:dyDescent="0.2"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2:29" ht="12.75" x14ac:dyDescent="0.2"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2:29" ht="12.75" x14ac:dyDescent="0.2"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2:29" ht="12.75" x14ac:dyDescent="0.2"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2:29" ht="12.75" x14ac:dyDescent="0.2"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2:29" ht="12.75" x14ac:dyDescent="0.2"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2:29" ht="12.75" x14ac:dyDescent="0.2"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2:29" ht="12.75" x14ac:dyDescent="0.2"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2:29" ht="12.75" x14ac:dyDescent="0.2"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2:29" ht="12.75" x14ac:dyDescent="0.2"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2:29" ht="12.75" x14ac:dyDescent="0.2"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2:29" ht="12.75" x14ac:dyDescent="0.2"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2:29" ht="12.75" x14ac:dyDescent="0.2"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2:29" ht="12.75" x14ac:dyDescent="0.2"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2:29" ht="12.75" x14ac:dyDescent="0.2"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2:29" ht="12.75" x14ac:dyDescent="0.2"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2:29" ht="12.75" x14ac:dyDescent="0.2"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2:29" ht="12.75" x14ac:dyDescent="0.2"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2:29" ht="12.75" x14ac:dyDescent="0.2"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2:29" ht="12.75" x14ac:dyDescent="0.2"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2:29" ht="12.75" x14ac:dyDescent="0.2"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2:29" ht="12.75" x14ac:dyDescent="0.2"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2:29" ht="12.75" x14ac:dyDescent="0.2"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2:29" ht="12.75" x14ac:dyDescent="0.2"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2:29" ht="12.75" x14ac:dyDescent="0.2"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2:29" ht="12.75" x14ac:dyDescent="0.2"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2:29" ht="12.75" x14ac:dyDescent="0.2"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2:29" ht="12.75" x14ac:dyDescent="0.2"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2:29" ht="12.75" x14ac:dyDescent="0.2"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2:29" ht="12.75" x14ac:dyDescent="0.2"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2:29" ht="12.75" x14ac:dyDescent="0.2"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2:29" ht="12.75" x14ac:dyDescent="0.2"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2:29" ht="12.75" x14ac:dyDescent="0.2"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2:29" ht="12.75" x14ac:dyDescent="0.2"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2:29" ht="12.75" x14ac:dyDescent="0.2"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2:29" ht="12.75" x14ac:dyDescent="0.2"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2:29" ht="12.75" x14ac:dyDescent="0.2"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2:29" ht="12.75" x14ac:dyDescent="0.2"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2:29" ht="12.75" x14ac:dyDescent="0.2"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2:29" ht="12.75" x14ac:dyDescent="0.2"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2:29" ht="12.75" x14ac:dyDescent="0.2"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2:29" ht="12.75" x14ac:dyDescent="0.2"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2:29" ht="12.75" x14ac:dyDescent="0.2"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2:29" ht="12.75" x14ac:dyDescent="0.2"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2:29" ht="12.75" x14ac:dyDescent="0.2"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2:29" ht="12.75" x14ac:dyDescent="0.2"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2:29" ht="12.75" x14ac:dyDescent="0.2"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2:29" ht="12.75" x14ac:dyDescent="0.2"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2:29" ht="12.75" x14ac:dyDescent="0.2"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2:29" ht="12.75" x14ac:dyDescent="0.2"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2:29" ht="12.75" x14ac:dyDescent="0.2"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2:29" ht="12.75" x14ac:dyDescent="0.2"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2:29" ht="12.75" x14ac:dyDescent="0.2"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2:29" ht="12.75" x14ac:dyDescent="0.2"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2:29" ht="12.75" x14ac:dyDescent="0.2"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2:29" ht="12.75" x14ac:dyDescent="0.2"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2:29" ht="12.75" x14ac:dyDescent="0.2"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2:29" ht="12.75" x14ac:dyDescent="0.2"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2:29" ht="12.75" x14ac:dyDescent="0.2"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2:29" ht="12.75" x14ac:dyDescent="0.2"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2:29" ht="12.75" x14ac:dyDescent="0.2"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2:29" ht="12.75" x14ac:dyDescent="0.2"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2:29" ht="12.75" x14ac:dyDescent="0.2"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2:29" ht="12.75" x14ac:dyDescent="0.2"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2:29" ht="12.75" x14ac:dyDescent="0.2"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2:29" ht="12.75" x14ac:dyDescent="0.2"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2:29" ht="12.75" x14ac:dyDescent="0.2"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2:29" ht="12.75" x14ac:dyDescent="0.2"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2:29" ht="12.75" x14ac:dyDescent="0.2"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2:29" ht="12.75" x14ac:dyDescent="0.2"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2:29" ht="12.75" x14ac:dyDescent="0.2"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2:29" ht="12.75" x14ac:dyDescent="0.2"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2:29" ht="12.75" x14ac:dyDescent="0.2"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2:29" ht="12.75" x14ac:dyDescent="0.2"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2:29" ht="12.75" x14ac:dyDescent="0.2"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2:29" ht="12.75" x14ac:dyDescent="0.2"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2:29" ht="12.75" x14ac:dyDescent="0.2"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2:29" ht="12.75" x14ac:dyDescent="0.2"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2:29" ht="12.75" x14ac:dyDescent="0.2"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2:29" ht="12.75" x14ac:dyDescent="0.2"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2:29" ht="12.75" x14ac:dyDescent="0.2"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2:29" ht="12.75" x14ac:dyDescent="0.2"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2:29" ht="12.75" x14ac:dyDescent="0.2"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2:29" ht="12.75" x14ac:dyDescent="0.2"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2:29" ht="12.75" x14ac:dyDescent="0.2"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2:29" ht="12.75" x14ac:dyDescent="0.2"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2:29" ht="12.75" x14ac:dyDescent="0.2"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2:29" ht="12.75" x14ac:dyDescent="0.2"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2:29" ht="12.75" x14ac:dyDescent="0.2"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2:29" ht="12.75" x14ac:dyDescent="0.2"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2:29" ht="12.75" x14ac:dyDescent="0.2"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2:29" ht="12.75" x14ac:dyDescent="0.2"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2:29" ht="12.75" x14ac:dyDescent="0.2"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2:29" ht="12.75" x14ac:dyDescent="0.2"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2:29" ht="12.75" x14ac:dyDescent="0.2"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2:29" ht="12.75" x14ac:dyDescent="0.2"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2:29" ht="12.75" x14ac:dyDescent="0.2"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2:29" ht="12.75" x14ac:dyDescent="0.2"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2:29" ht="12.75" x14ac:dyDescent="0.2"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2:29" ht="12.75" x14ac:dyDescent="0.2"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2:29" ht="12.75" x14ac:dyDescent="0.2"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2:29" ht="12.75" x14ac:dyDescent="0.2"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2:29" ht="12.75" x14ac:dyDescent="0.2"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2:29" ht="12.75" x14ac:dyDescent="0.2"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2:29" ht="12.75" x14ac:dyDescent="0.2"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2:29" ht="12.75" x14ac:dyDescent="0.2"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2:29" ht="12.75" x14ac:dyDescent="0.2"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2:29" ht="12.75" x14ac:dyDescent="0.2"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2:29" ht="12.75" x14ac:dyDescent="0.2"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2:29" ht="12.75" x14ac:dyDescent="0.2"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2:29" ht="12.75" x14ac:dyDescent="0.2"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2:29" ht="12.75" x14ac:dyDescent="0.2"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2:29" ht="12.75" x14ac:dyDescent="0.2"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2:29" ht="12.75" x14ac:dyDescent="0.2"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2:29" ht="12.75" x14ac:dyDescent="0.2"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2:29" ht="12.75" x14ac:dyDescent="0.2"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2:29" ht="12.75" x14ac:dyDescent="0.2"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2:29" ht="12.75" x14ac:dyDescent="0.2"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2:29" ht="12.75" x14ac:dyDescent="0.2"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2:29" ht="12.75" x14ac:dyDescent="0.2"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2:29" ht="12.75" x14ac:dyDescent="0.2"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2:29" ht="12.75" x14ac:dyDescent="0.2"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2:29" ht="12.75" x14ac:dyDescent="0.2"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2:29" ht="12.75" x14ac:dyDescent="0.2"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2:29" ht="12.75" x14ac:dyDescent="0.2"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2:29" ht="12.75" x14ac:dyDescent="0.2"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2:29" ht="12.75" x14ac:dyDescent="0.2"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2:29" ht="12.75" x14ac:dyDescent="0.2"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2:29" ht="12.75" x14ac:dyDescent="0.2"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2:29" ht="12.75" x14ac:dyDescent="0.2"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2:29" ht="12.75" x14ac:dyDescent="0.2"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2:29" ht="12.75" x14ac:dyDescent="0.2"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2:29" ht="12.75" x14ac:dyDescent="0.2"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2:29" ht="12.75" x14ac:dyDescent="0.2"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2:29" ht="12.75" x14ac:dyDescent="0.2"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2:29" ht="12.75" x14ac:dyDescent="0.2"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2:29" ht="12.75" x14ac:dyDescent="0.2"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2:29" ht="12.75" x14ac:dyDescent="0.2"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2:29" ht="12.75" x14ac:dyDescent="0.2"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2:29" ht="12.75" x14ac:dyDescent="0.2"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2:29" ht="12.75" x14ac:dyDescent="0.2"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2:29" ht="12.75" x14ac:dyDescent="0.2"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2:29" ht="12.75" x14ac:dyDescent="0.2"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2:29" ht="12.75" x14ac:dyDescent="0.2"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2:29" ht="12.75" x14ac:dyDescent="0.2"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2:29" ht="12.75" x14ac:dyDescent="0.2"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2:29" ht="12.75" x14ac:dyDescent="0.2"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2:29" ht="12.75" x14ac:dyDescent="0.2"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2:29" ht="12.75" x14ac:dyDescent="0.2"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2:29" ht="12.75" x14ac:dyDescent="0.2"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2:29" ht="12.75" x14ac:dyDescent="0.2"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2:29" ht="12.75" x14ac:dyDescent="0.2"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2:29" ht="12.75" x14ac:dyDescent="0.2"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2:29" ht="12.75" x14ac:dyDescent="0.2"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2:29" ht="12.75" x14ac:dyDescent="0.2"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2:29" ht="12.75" x14ac:dyDescent="0.2"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2:29" ht="12.75" x14ac:dyDescent="0.2"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2:29" ht="12.75" x14ac:dyDescent="0.2"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2:29" ht="12.75" x14ac:dyDescent="0.2"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2:29" ht="12.75" x14ac:dyDescent="0.2"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2:29" ht="12.75" x14ac:dyDescent="0.2"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2:29" ht="12.75" x14ac:dyDescent="0.2"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2:29" ht="12.75" x14ac:dyDescent="0.2"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2:29" ht="12.75" x14ac:dyDescent="0.2"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2:29" ht="12.75" x14ac:dyDescent="0.2"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2:29" ht="12.75" x14ac:dyDescent="0.2"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2:29" ht="12.75" x14ac:dyDescent="0.2"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2:29" ht="12.75" x14ac:dyDescent="0.2"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2:29" ht="12.75" x14ac:dyDescent="0.2"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2:29" ht="12.75" x14ac:dyDescent="0.2"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2:29" ht="12.75" x14ac:dyDescent="0.2"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2:29" ht="12.75" x14ac:dyDescent="0.2"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2:29" ht="12.75" x14ac:dyDescent="0.2"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2:29" ht="12.75" x14ac:dyDescent="0.2"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2:29" ht="12.75" x14ac:dyDescent="0.2"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2:29" ht="12.75" x14ac:dyDescent="0.2"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2:29" ht="12.75" x14ac:dyDescent="0.2"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2:29" ht="12.75" x14ac:dyDescent="0.2"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2:29" ht="12.75" x14ac:dyDescent="0.2"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2:29" ht="12.75" x14ac:dyDescent="0.2"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2:29" ht="12.75" x14ac:dyDescent="0.2"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2:29" ht="12.75" x14ac:dyDescent="0.2"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2:29" ht="12.75" x14ac:dyDescent="0.2"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2:29" ht="12.75" x14ac:dyDescent="0.2"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2:29" ht="12.75" x14ac:dyDescent="0.2"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2:29" ht="12.75" x14ac:dyDescent="0.2"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2:29" ht="12.75" x14ac:dyDescent="0.2"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2:29" ht="12.75" x14ac:dyDescent="0.2"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2:29" ht="12.75" x14ac:dyDescent="0.2"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2:29" ht="12.75" x14ac:dyDescent="0.2"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2:29" ht="12.75" x14ac:dyDescent="0.2"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2:29" ht="12.75" x14ac:dyDescent="0.2"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2:29" ht="12.75" x14ac:dyDescent="0.2"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2:29" ht="12.75" x14ac:dyDescent="0.2"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2:29" ht="12.75" x14ac:dyDescent="0.2"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2:29" ht="12.75" x14ac:dyDescent="0.2"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2:29" ht="12.75" x14ac:dyDescent="0.2"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2:29" ht="12.75" x14ac:dyDescent="0.2"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2:29" ht="12.75" x14ac:dyDescent="0.2"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2:29" ht="12.75" x14ac:dyDescent="0.2"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2:29" ht="12.75" x14ac:dyDescent="0.2"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2:29" ht="12.75" x14ac:dyDescent="0.2"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2:29" ht="12.75" x14ac:dyDescent="0.2"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2:29" ht="12.75" x14ac:dyDescent="0.2"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2:29" ht="12.75" x14ac:dyDescent="0.2"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2:29" ht="12.75" x14ac:dyDescent="0.2"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2:29" ht="12.75" x14ac:dyDescent="0.2"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2:29" ht="12.75" x14ac:dyDescent="0.2"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2:29" ht="12.75" x14ac:dyDescent="0.2"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2:29" ht="12.75" x14ac:dyDescent="0.2"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2:29" ht="12.75" x14ac:dyDescent="0.2"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2:29" ht="12.75" x14ac:dyDescent="0.2"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2:29" ht="12.75" x14ac:dyDescent="0.2"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2:29" ht="12.75" x14ac:dyDescent="0.2"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2:29" ht="12.75" x14ac:dyDescent="0.2"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2:29" ht="12.75" x14ac:dyDescent="0.2"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2:29" ht="12.75" x14ac:dyDescent="0.2"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2:29" ht="12.75" x14ac:dyDescent="0.2"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2:29" ht="12.75" x14ac:dyDescent="0.2"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2:29" ht="12.75" x14ac:dyDescent="0.2"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2:29" ht="12.75" x14ac:dyDescent="0.2"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2:29" ht="12.75" x14ac:dyDescent="0.2"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2:29" ht="12.75" x14ac:dyDescent="0.2"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2:29" ht="12.75" x14ac:dyDescent="0.2"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2:29" ht="12.75" x14ac:dyDescent="0.2"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2:29" ht="12.75" x14ac:dyDescent="0.2"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2:29" ht="12.75" x14ac:dyDescent="0.2"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2:29" ht="12.75" x14ac:dyDescent="0.2"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2:29" ht="12.75" x14ac:dyDescent="0.2"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2:29" ht="12.75" x14ac:dyDescent="0.2"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2:29" ht="12.75" x14ac:dyDescent="0.2"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2:29" ht="12.75" x14ac:dyDescent="0.2"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2:29" ht="12.75" x14ac:dyDescent="0.2"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2:29" ht="12.75" x14ac:dyDescent="0.2"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2:29" ht="12.75" x14ac:dyDescent="0.2"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2:29" ht="12.75" x14ac:dyDescent="0.2"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2:29" ht="12.75" x14ac:dyDescent="0.2"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2:29" ht="12.75" x14ac:dyDescent="0.2"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2:29" ht="12.75" x14ac:dyDescent="0.2"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2:29" ht="12.75" x14ac:dyDescent="0.2"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2:29" ht="12.75" x14ac:dyDescent="0.2"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2:29" ht="12.75" x14ac:dyDescent="0.2"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2:29" ht="12.75" x14ac:dyDescent="0.2"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2:29" ht="12.75" x14ac:dyDescent="0.2"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2:29" ht="12.75" x14ac:dyDescent="0.2"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2:29" ht="12.75" x14ac:dyDescent="0.2"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2:29" ht="12.75" x14ac:dyDescent="0.2"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2:29" ht="12.75" x14ac:dyDescent="0.2"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2:29" ht="12.75" x14ac:dyDescent="0.2"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2:29" ht="12.75" x14ac:dyDescent="0.2"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2:29" ht="12.75" x14ac:dyDescent="0.2"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2:29" ht="12.75" x14ac:dyDescent="0.2"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2:29" ht="12.75" x14ac:dyDescent="0.2"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2:29" ht="12.75" x14ac:dyDescent="0.2"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2:29" ht="12.75" x14ac:dyDescent="0.2"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2:29" ht="12.75" x14ac:dyDescent="0.2"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2:29" ht="12.75" x14ac:dyDescent="0.2"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2:29" ht="12.75" x14ac:dyDescent="0.2"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2:29" ht="12.75" x14ac:dyDescent="0.2"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2:29" ht="12.75" x14ac:dyDescent="0.2"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2:29" ht="12.75" x14ac:dyDescent="0.2"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2:29" ht="12.75" x14ac:dyDescent="0.2"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2:29" ht="12.75" x14ac:dyDescent="0.2"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2:29" ht="12.75" x14ac:dyDescent="0.2"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2:29" ht="12.75" x14ac:dyDescent="0.2"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2:29" ht="12.75" x14ac:dyDescent="0.2"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2:29" ht="12.75" x14ac:dyDescent="0.2"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2:29" ht="12.75" x14ac:dyDescent="0.2"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2:29" ht="12.75" x14ac:dyDescent="0.2"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2:29" ht="12.75" x14ac:dyDescent="0.2"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2:29" ht="12.75" x14ac:dyDescent="0.2"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2:29" ht="12.75" x14ac:dyDescent="0.2"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2:29" ht="12.75" x14ac:dyDescent="0.2"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2:29" ht="12.75" x14ac:dyDescent="0.2"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2:29" ht="12.75" x14ac:dyDescent="0.2"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2:29" ht="12.75" x14ac:dyDescent="0.2"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2:29" ht="12.75" x14ac:dyDescent="0.2"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2:29" ht="12.75" x14ac:dyDescent="0.2"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2:29" ht="12.75" x14ac:dyDescent="0.2"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2:29" ht="12.75" x14ac:dyDescent="0.2"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2:29" ht="12.75" x14ac:dyDescent="0.2"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2:29" ht="12.75" x14ac:dyDescent="0.2"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2:29" ht="12.75" x14ac:dyDescent="0.2"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2:29" ht="12.75" x14ac:dyDescent="0.2"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2:29" ht="12.75" x14ac:dyDescent="0.2"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2:29" ht="12.75" x14ac:dyDescent="0.2"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2:29" ht="12.75" x14ac:dyDescent="0.2"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2:29" ht="12.75" x14ac:dyDescent="0.2"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2:29" ht="12.75" x14ac:dyDescent="0.2"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2:29" ht="12.75" x14ac:dyDescent="0.2"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2:29" ht="12.75" x14ac:dyDescent="0.2"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2:29" ht="12.75" x14ac:dyDescent="0.2"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2:29" ht="12.75" x14ac:dyDescent="0.2"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2:29" ht="12.75" x14ac:dyDescent="0.2"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2:29" ht="12.75" x14ac:dyDescent="0.2"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2:29" ht="12.75" x14ac:dyDescent="0.2"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2:29" ht="12.75" x14ac:dyDescent="0.2"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2:29" ht="12.75" x14ac:dyDescent="0.2"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2:29" ht="12.75" x14ac:dyDescent="0.2"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2:29" ht="12.75" x14ac:dyDescent="0.2"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2:29" ht="12.75" x14ac:dyDescent="0.2"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2:29" ht="12.75" x14ac:dyDescent="0.2"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2:29" ht="12.75" x14ac:dyDescent="0.2"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2:29" ht="12.75" x14ac:dyDescent="0.2"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2:29" ht="12.75" x14ac:dyDescent="0.2"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2:29" ht="12.75" x14ac:dyDescent="0.2"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2:29" ht="12.75" x14ac:dyDescent="0.2"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2:29" ht="12.75" x14ac:dyDescent="0.2"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2:29" ht="12.75" x14ac:dyDescent="0.2"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2:29" ht="12.75" x14ac:dyDescent="0.2"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2:29" ht="12.75" x14ac:dyDescent="0.2"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2:29" ht="12.75" x14ac:dyDescent="0.2"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2:29" ht="12.75" x14ac:dyDescent="0.2"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2:29" ht="12.75" x14ac:dyDescent="0.2"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2:29" ht="12.75" x14ac:dyDescent="0.2"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2:29" ht="12.75" x14ac:dyDescent="0.2"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2:29" ht="12.75" x14ac:dyDescent="0.2"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2:29" ht="12.75" x14ac:dyDescent="0.2"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2:29" ht="12.75" x14ac:dyDescent="0.2"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2:29" ht="12.75" x14ac:dyDescent="0.2"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2:29" ht="12.75" x14ac:dyDescent="0.2"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2:29" ht="12.75" x14ac:dyDescent="0.2"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2:29" ht="12.75" x14ac:dyDescent="0.2"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2:29" ht="12.75" x14ac:dyDescent="0.2"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2:29" ht="12.75" x14ac:dyDescent="0.2"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2:29" ht="12.75" x14ac:dyDescent="0.2"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2:29" ht="12.75" x14ac:dyDescent="0.2"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2:29" ht="12.75" x14ac:dyDescent="0.2"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2:29" ht="12.75" x14ac:dyDescent="0.2"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2:29" ht="12.75" x14ac:dyDescent="0.2"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2:29" ht="12.75" x14ac:dyDescent="0.2"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2:29" ht="12.75" x14ac:dyDescent="0.2"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2:29" ht="12.75" x14ac:dyDescent="0.2"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2:29" ht="12.75" x14ac:dyDescent="0.2"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2:29" ht="12.75" x14ac:dyDescent="0.2"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2:29" ht="12.75" x14ac:dyDescent="0.2"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2:29" ht="12.75" x14ac:dyDescent="0.2"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2:29" ht="12.75" x14ac:dyDescent="0.2"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2:29" ht="12.75" x14ac:dyDescent="0.2"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2:29" ht="12.75" x14ac:dyDescent="0.2"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2:29" ht="12.75" x14ac:dyDescent="0.2"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2:29" ht="12.75" x14ac:dyDescent="0.2"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2:29" ht="12.75" x14ac:dyDescent="0.2"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2:29" ht="12.75" x14ac:dyDescent="0.2"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2:29" ht="12.75" x14ac:dyDescent="0.2"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2:29" ht="12.75" x14ac:dyDescent="0.2"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2:29" ht="12.75" x14ac:dyDescent="0.2"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2:29" ht="12.75" x14ac:dyDescent="0.2"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2:29" ht="12.75" x14ac:dyDescent="0.2"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2:29" ht="12.75" x14ac:dyDescent="0.2"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2:29" ht="12.75" x14ac:dyDescent="0.2"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2:29" ht="12.75" x14ac:dyDescent="0.2"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2:29" ht="12.75" x14ac:dyDescent="0.2"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2:29" ht="12.75" x14ac:dyDescent="0.2"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2:29" ht="12.75" x14ac:dyDescent="0.2"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2:29" ht="12.75" x14ac:dyDescent="0.2"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2:29" ht="12.75" x14ac:dyDescent="0.2"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2:29" ht="12.75" x14ac:dyDescent="0.2"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2:29" ht="12.75" x14ac:dyDescent="0.2"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2:29" ht="12.75" x14ac:dyDescent="0.2"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2:29" ht="12.75" x14ac:dyDescent="0.2"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2:29" ht="12.75" x14ac:dyDescent="0.2"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2:29" ht="12.75" x14ac:dyDescent="0.2"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2:29" ht="12.75" x14ac:dyDescent="0.2"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2:29" ht="12.75" x14ac:dyDescent="0.2"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2:29" ht="12.75" x14ac:dyDescent="0.2"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2:29" ht="12.75" x14ac:dyDescent="0.2"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2:29" ht="12.75" x14ac:dyDescent="0.2"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2:29" ht="12.75" x14ac:dyDescent="0.2"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2:29" ht="12.75" x14ac:dyDescent="0.2"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2:29" ht="12.75" x14ac:dyDescent="0.2"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2:29" ht="12.75" x14ac:dyDescent="0.2"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2:29" ht="12.75" x14ac:dyDescent="0.2"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2:29" ht="12.75" x14ac:dyDescent="0.2"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2:29" ht="12.75" x14ac:dyDescent="0.2"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2:29" ht="12.75" x14ac:dyDescent="0.2"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2:29" ht="12.75" x14ac:dyDescent="0.2"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2:29" ht="12.75" x14ac:dyDescent="0.2"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2:29" ht="12.75" x14ac:dyDescent="0.2"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2:29" ht="12.75" x14ac:dyDescent="0.2"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2:29" ht="12.75" x14ac:dyDescent="0.2"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2:29" ht="12.75" x14ac:dyDescent="0.2"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2:29" ht="12.75" x14ac:dyDescent="0.2"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2:29" ht="12.75" x14ac:dyDescent="0.2"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2:29" ht="12.75" x14ac:dyDescent="0.2"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2:29" ht="12.75" x14ac:dyDescent="0.2"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2:29" ht="12.75" x14ac:dyDescent="0.2"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2:29" ht="12.75" x14ac:dyDescent="0.2"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2:29" ht="12.75" x14ac:dyDescent="0.2"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2:29" ht="12.75" x14ac:dyDescent="0.2"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2:29" ht="12.75" x14ac:dyDescent="0.2"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2:29" ht="12.75" x14ac:dyDescent="0.2"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2:29" ht="12.75" x14ac:dyDescent="0.2"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2:29" ht="12.75" x14ac:dyDescent="0.2"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2:29" ht="12.75" x14ac:dyDescent="0.2"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2:29" ht="12.75" x14ac:dyDescent="0.2">
      <c r="B1001" s="2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2:29" ht="12.75" x14ac:dyDescent="0.2">
      <c r="B1002" s="2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2:29" ht="12.75" x14ac:dyDescent="0.2">
      <c r="B1003" s="2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</sheetData>
  <mergeCells count="25">
    <mergeCell ref="E32:F32"/>
    <mergeCell ref="E35:F35"/>
    <mergeCell ref="C39:E39"/>
    <mergeCell ref="E24:F24"/>
    <mergeCell ref="E25:F25"/>
    <mergeCell ref="E26:F26"/>
    <mergeCell ref="E27:F27"/>
    <mergeCell ref="E28:F28"/>
    <mergeCell ref="E29:F29"/>
    <mergeCell ref="E30:F30"/>
    <mergeCell ref="E20:F20"/>
    <mergeCell ref="E21:F21"/>
    <mergeCell ref="E22:F22"/>
    <mergeCell ref="E23:F23"/>
    <mergeCell ref="E31:F31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Most Common Business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Nijole Shuberg</dc:creator>
  <cp:lastModifiedBy>Nijole Shuberg</cp:lastModifiedBy>
  <dcterms:created xsi:type="dcterms:W3CDTF">2024-12-31T00:39:54Z</dcterms:created>
  <dcterms:modified xsi:type="dcterms:W3CDTF">2025-01-06T02:44:42Z</dcterms:modified>
</cp:coreProperties>
</file>